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<sst xmlns="http://schemas.openxmlformats.org/spreadsheetml/2006/main" count="17" uniqueCount="17">
  <si>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2022年市本级政府性基金预算支出草案表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</si>
  <si>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</si>
  <si>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</si>
  <si>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预算数</t>
    </r>
  </si>
  <si>
    <t>一、城乡社区事务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</si>
  <si>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国有土地使用权出让收入安排的支出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</si>
  <si>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征地和拆迁补偿支出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</si>
  <si>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土地开发支出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</si>
  <si>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土地出让业务支出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</si>
  <si>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其他国有土地使用权出让收入安排的支出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</si>
  <si>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城市基础设施配套费收入安排的支出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</si>
  <si>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城市公共设施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</si>
  <si>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污水处理费收入安排的支出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</si>
  <si>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污水处理设施建设和运营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</si>
  <si>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其他污水处理费安排的支出</t>
    </r>
  </si>
  <si>
    <t>二、国有土地使用权出让金债务付息支出</t>
  </si>
  <si>
    <t>支出合计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</si>
</sst>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8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44" applyFont="1">
      <alignment vertical="center"/>
    </xf>
    <xf numFmtId="0" fontId="2" fillId="0" borderId="0" xfId="44" applyFont="1" applyFill="1" applyBorder="1" applyAlignment="1">
      <alignment vertical="center"/>
    </xf>
    <xf numFmtId="0" fontId="3" fillId="0" borderId="0" xfId="43" applyFont="1" applyFill="1" applyBorder="1" applyAlignment="1">
      <alignment vertical="center"/>
    </xf>
    <xf numFmtId="0" fontId="3" fillId="0" borderId="0" xfId="4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43" applyFont="1" applyAlignment="1">
      <alignment horizontal="center" vertical="center"/>
    </xf>
    <xf numFmtId="0" fontId="5" fillId="0" borderId="0" xfId="43" applyFont="1" applyAlignment="1">
      <alignment vertical="center"/>
    </xf>
    <xf numFmtId="0" fontId="6" fillId="0" borderId="1" xfId="43" applyFont="1" applyBorder="1" applyAlignment="1">
      <alignment horizontal="right" vertical="center"/>
    </xf>
    <xf numFmtId="0" fontId="6" fillId="0" borderId="2" xfId="43" applyFont="1" applyBorder="1" applyAlignment="1" applyProtection="1">
      <alignment horizontal="center" vertical="center" wrapText="1"/>
      <protection locked="0"/>
    </xf>
    <xf numFmtId="0" fontId="6" fillId="0" borderId="3" xfId="43" applyFont="1" applyBorder="1" applyAlignment="1" applyProtection="1">
      <alignment horizontal="center" vertical="center" wrapText="1"/>
      <protection locked="0"/>
    </xf>
    <xf numFmtId="0" fontId="6" fillId="0" borderId="3" xfId="44" applyFont="1" applyFill="1" applyBorder="1" applyAlignment="1">
      <alignment vertical="center"/>
    </xf>
    <xf numFmtId="3" fontId="6" fillId="0" borderId="3" xfId="44" applyNumberFormat="1" applyFont="1" applyFill="1" applyBorder="1" applyAlignment="1" applyProtection="1">
      <alignment horizontal="right" vertical="center"/>
    </xf>
    <xf numFmtId="0" fontId="6" fillId="0" borderId="3" xfId="44" applyFont="1" applyFill="1" applyBorder="1" applyAlignment="1">
      <alignment vertical="center" wrapText="1"/>
    </xf>
    <xf numFmtId="3" fontId="6" fillId="0" borderId="3" xfId="44" applyNumberFormat="1" applyFont="1" applyFill="1" applyBorder="1" applyAlignment="1" applyProtection="1">
      <alignment horizontal="right" vertical="center" wrapText="1"/>
    </xf>
    <xf numFmtId="0" fontId="6" fillId="0" borderId="3" xfId="44" applyFont="1" applyFill="1" applyBorder="1" applyAlignment="1">
      <alignment horizontal="center" vertical="center"/>
    </xf>
    <xf numFmtId="0" fontId="2" fillId="0" borderId="4" xfId="44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12月" xfId="43"/>
    <cellStyle name="常规_2015年收支草案表（到款级科目）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"/>
  <sheetViews>
    <sheetView tabSelected="1" workbookViewId="0">
      <selection activeCell="E3" sqref="E3"/>
    </sheetView>
  </sheetViews>
  <sheetFormatPr defaultColWidth="11.1" defaultRowHeight="13.5" customHeight="1"/>
  <cols>
    <col min="1" max="1" width="36" style="4" customWidth="1"/>
    <col min="2" max="2" width="27.125" style="4" customWidth="1"/>
    <col min="3" max="238" width="8.1" style="3" customWidth="1"/>
    <col min="239" max="239" width="26.7" style="3" customWidth="1"/>
    <col min="240" max="240" width="11.7" style="3" customWidth="1"/>
    <col min="241" max="241" width="34.2" style="3" customWidth="1"/>
    <col min="242" max="242" width="11.1" style="3"/>
    <col min="243" max="16382" width="11.1" style="5"/>
  </cols>
  <sheetData>
    <row r="1" s="1" customFormat="1" ht="36" customHeight="1" spans="1:23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</row>
    <row r="2" s="1" customFormat="1" ht="21.15" customHeight="1" spans="1:238">
      <c r="A2" s="8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</row>
    <row r="3" s="1" customFormat="1" ht="39.15" customHeight="1" spans="1:238">
      <c r="A3" s="9" t="s">
        <v>2</v>
      </c>
      <c r="B3" s="10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</row>
    <row r="4" s="2" customFormat="1" ht="27.9" customHeight="1" spans="1:238">
      <c r="A4" s="11" t="s">
        <v>4</v>
      </c>
      <c r="B4" s="12">
        <f>B5+B10+B12</f>
        <v>1751000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</row>
    <row r="5" s="2" customFormat="1" ht="27.9" customHeight="1" spans="1:238">
      <c r="A5" s="13" t="s">
        <v>5</v>
      </c>
      <c r="B5" s="14">
        <f>SUM(B6:B9)</f>
        <v>1700000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</row>
    <row r="6" s="2" customFormat="1" ht="27.9" customHeight="1" spans="1:238">
      <c r="A6" s="13" t="s">
        <v>6</v>
      </c>
      <c r="B6" s="12">
        <v>850000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</row>
    <row r="7" s="2" customFormat="1" ht="27.9" customHeight="1" spans="1:238">
      <c r="A7" s="13" t="s">
        <v>7</v>
      </c>
      <c r="B7" s="14">
        <v>460000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</row>
    <row r="8" s="2" customFormat="1" ht="27.9" customHeight="1" spans="1:238">
      <c r="A8" s="13" t="s">
        <v>8</v>
      </c>
      <c r="B8" s="12">
        <v>181000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</row>
    <row r="9" s="2" customFormat="1" ht="31.65" customHeight="1" spans="1:238">
      <c r="A9" s="13" t="s">
        <v>9</v>
      </c>
      <c r="B9" s="12">
        <v>209000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</row>
    <row r="10" s="2" customFormat="1" ht="27.9" customHeight="1" spans="1:237">
      <c r="A10" s="13" t="s">
        <v>10</v>
      </c>
      <c r="B10" s="12">
        <f>B11</f>
        <v>45000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="2" customFormat="1" ht="27.9" customHeight="1" spans="1:237">
      <c r="A11" s="13" t="s">
        <v>11</v>
      </c>
      <c r="B11" s="12">
        <v>45000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</row>
    <row r="12" s="2" customFormat="1" ht="27.9" customHeight="1" spans="1:237">
      <c r="A12" s="13" t="s">
        <v>12</v>
      </c>
      <c r="B12" s="12">
        <f>SUM(B13:B14)</f>
        <v>6000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="2" customFormat="1" ht="27.9" customHeight="1" spans="1:237">
      <c r="A13" s="13" t="s">
        <v>13</v>
      </c>
      <c r="B13" s="12">
        <v>600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</row>
    <row r="14" s="2" customFormat="1" ht="27.9" customHeight="1" spans="1:237">
      <c r="A14" s="13" t="s">
        <v>14</v>
      </c>
      <c r="B14" s="12">
        <v>5400</v>
      </c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</row>
    <row r="15" s="2" customFormat="1" ht="27.9" customHeight="1" spans="1:237">
      <c r="A15" s="13"/>
      <c r="B15" s="12"/>
      <c r="C15" s="3"/>
      <c r="D15" s="3"/>
      <c r="E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</row>
    <row r="16" s="2" customFormat="1" ht="27.9" customHeight="1" spans="1:237">
      <c r="A16" s="13" t="s">
        <v>15</v>
      </c>
      <c r="B16" s="12">
        <v>100000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</row>
    <row r="17" s="2" customFormat="1" ht="27.9" customHeight="1" spans="1:237">
      <c r="A17" s="13"/>
      <c r="B17" s="1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</row>
    <row r="18" s="2" customFormat="1" ht="27.9" customHeight="1" spans="1:238">
      <c r="A18" s="15" t="s">
        <v>16</v>
      </c>
      <c r="B18" s="12">
        <f>B4+B16</f>
        <v>1851000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</row>
    <row r="19" s="2" customFormat="1" ht="26.4" customHeight="1" spans="1:238">
      <c r="A19" s="16"/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</row>
    <row r="20" s="2" customFormat="1" ht="26.4" customHeight="1" spans="1:238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</row>
    <row r="21" s="2" customFormat="1" ht="30.75" customHeight="1" spans="1:238">
      <c r="A21" s="4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</row>
    <row r="22" s="3" customFormat="1" ht="36.75" customHeight="1" spans="1:242">
      <c r="A22" s="4"/>
      <c r="B22" s="4"/>
      <c r="IE22" s="2"/>
      <c r="IF22" s="2"/>
      <c r="IG22" s="2"/>
      <c r="IH22" s="2"/>
    </row>
    <row r="23" s="3" customFormat="1" customHeight="1" spans="1:242">
      <c r="A23" s="4"/>
      <c r="B23" s="4"/>
      <c r="IE23" s="2"/>
      <c r="IF23" s="2"/>
      <c r="IG23" s="2"/>
      <c r="IH23" s="2"/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2022-01-06T01:01:57Z</dcterms:created>
  <dcterms:modified xsi:type="dcterms:W3CDTF">2022-01-06T01:02:31Z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E2D75EC35198423CB2AF0DF00CE72BE2</vt:lpwstr>
  </property>
  <property fmtid="{D5CDD505-2E9C-101B-9397-08002B2CF9AE}" pid="3" name="KSOProductBuildVer">
    <vt:lpwstr>2052-11.1.0.10700</vt:lpwstr>
  </property>
</Properties>
</file>